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gpalaci\Dropbox (Personal)\Transfers paper\simulation_results\robustness_consolidated\alphas\different_starting_alphas\new alphas\"/>
    </mc:Choice>
  </mc:AlternateContent>
  <bookViews>
    <workbookView xWindow="6255" yWindow="255" windowWidth="25605" windowHeight="16065" tabRatio="500"/>
  </bookViews>
  <sheets>
    <sheet name="Sheet1" sheetId="1" r:id="rId1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7" i="1" l="1"/>
  <c r="J7" i="1"/>
  <c r="I6" i="1"/>
  <c r="J6" i="1"/>
  <c r="I5" i="1"/>
  <c r="J5" i="1"/>
  <c r="I4" i="1"/>
  <c r="J4" i="1"/>
  <c r="I3" i="1"/>
  <c r="J3" i="1"/>
  <c r="I2" i="1"/>
  <c r="J2" i="1"/>
  <c r="F3" i="1"/>
  <c r="F4" i="1"/>
  <c r="F5" i="1"/>
  <c r="F6" i="1"/>
  <c r="F7" i="1"/>
  <c r="F2" i="1"/>
</calcChain>
</file>

<file path=xl/sharedStrings.xml><?xml version="1.0" encoding="utf-8"?>
<sst xmlns="http://schemas.openxmlformats.org/spreadsheetml/2006/main" count="28" uniqueCount="17">
  <si>
    <t>Preferences</t>
  </si>
  <si>
    <t>Y</t>
  </si>
  <si>
    <t>avg. effort</t>
  </si>
  <si>
    <t xml:space="preserve">Full k </t>
  </si>
  <si>
    <t>No k</t>
  </si>
  <si>
    <t>Rand p</t>
  </si>
  <si>
    <t xml:space="preserve">Id p </t>
  </si>
  <si>
    <t>Id p</t>
  </si>
  <si>
    <t>Full k</t>
  </si>
  <si>
    <t>alpha</t>
  </si>
  <si>
    <t>stddev(e)</t>
  </si>
  <si>
    <t>Utility</t>
  </si>
  <si>
    <t>linear</t>
  </si>
  <si>
    <t>|(davg_e/da)|</t>
  </si>
  <si>
    <t>2*alpha</t>
  </si>
  <si>
    <t>stddev(a) = H/G</t>
  </si>
  <si>
    <t>se(a) = I/(398^0.5)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</si>
</sst>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00000"/>
  </numFmts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164" fontId="0" fillId="0" borderId="0" xfId="0" applyNumberFormat="1"/>
    <xf numFmtId="165" fontId="0" fillId="0" borderId="0" xfId="0" applyNumberFormat="1" applyFill="1" applyAlignment="1">
      <alignment horizontal="center"/>
    </xf>
    <xf numFmtId="164" fontId="3" fillId="0" borderId="0" xfId="0" applyNumberFormat="1" applyFont="1"/>
    <xf numFmtId="0" fontId="3" fillId="0" borderId="0" xfId="0" applyFont="1" applyFill="1" applyAlignment="1">
      <alignment horizontal="center"/>
    </xf>
    <xf numFmtId="11" fontId="0" fillId="0" borderId="0" xfId="0" applyNumberFormat="1" applyFill="1"/>
    <xf numFmtId="0" fontId="3" fillId="0" borderId="0" xfId="0" applyFont="1" applyAlignment="1">
      <alignment horizontal="center"/>
    </xf>
    <xf numFmtId="11" fontId="3" fillId="0" borderId="0" xfId="0" applyNumberFormat="1" applyFont="1" applyFill="1"/>
    <xf numFmtId="165" fontId="3" fillId="0" borderId="0" xfId="0" applyNumberFormat="1" applyFont="1" applyFill="1" applyAlignment="1">
      <alignment horizontal="center"/>
    </xf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workbookViewId="0">
      <selection activeCell="J4" sqref="J4"/>
    </sheetView>
  </sheetViews>
  <sheetFormatPr defaultColWidth="10.875" defaultRowHeight="15.75" x14ac:dyDescent="0.25"/>
  <cols>
    <col min="1" max="4" width="10.875" style="2"/>
    <col min="5" max="5" width="10.875" style="2" customWidth="1"/>
    <col min="6" max="8" width="10.875" style="2"/>
    <col min="9" max="9" width="16.5" style="2" customWidth="1"/>
    <col min="10" max="10" width="21" style="2" customWidth="1"/>
    <col min="11" max="16384" width="10.875" style="1"/>
  </cols>
  <sheetData>
    <row r="1" spans="1:10" x14ac:dyDescent="0.25">
      <c r="A1" s="2" t="s">
        <v>0</v>
      </c>
      <c r="B1" s="2" t="s">
        <v>1</v>
      </c>
      <c r="C1" s="2" t="s">
        <v>2</v>
      </c>
      <c r="D1" s="2" t="s">
        <v>11</v>
      </c>
      <c r="E1" s="2" t="s">
        <v>14</v>
      </c>
      <c r="F1" s="2" t="s">
        <v>9</v>
      </c>
      <c r="G1" s="2" t="s">
        <v>13</v>
      </c>
      <c r="H1" s="2" t="s">
        <v>10</v>
      </c>
      <c r="I1" s="2" t="s">
        <v>15</v>
      </c>
      <c r="J1" s="2" t="s">
        <v>16</v>
      </c>
    </row>
    <row r="2" spans="1:10" x14ac:dyDescent="0.25">
      <c r="A2" s="2" t="s">
        <v>3</v>
      </c>
      <c r="B2" s="2" t="s">
        <v>3</v>
      </c>
      <c r="C2" s="2">
        <v>4.9000000000000002E-2</v>
      </c>
      <c r="D2" s="2" t="s">
        <v>12</v>
      </c>
      <c r="E2" s="3">
        <v>17.439699999999998</v>
      </c>
      <c r="F2" s="2">
        <f>E2/2</f>
        <v>8.7198499999999992</v>
      </c>
      <c r="G2" s="7">
        <v>5.6904729999999997E-3</v>
      </c>
      <c r="H2" s="4">
        <v>2.8305771263127263E-2</v>
      </c>
      <c r="I2" s="2">
        <f>H2/G2</f>
        <v>4.9742387430934594</v>
      </c>
      <c r="J2" s="2">
        <f>I2/(398^0.5)</f>
        <v>0.24933605842997714</v>
      </c>
    </row>
    <row r="3" spans="1:10" x14ac:dyDescent="0.25">
      <c r="A3" s="2" t="s">
        <v>3</v>
      </c>
      <c r="B3" s="2" t="s">
        <v>4</v>
      </c>
      <c r="C3" s="2">
        <v>4.9000000000000002E-2</v>
      </c>
      <c r="D3" s="2" t="s">
        <v>12</v>
      </c>
      <c r="E3" s="5">
        <v>18.145379999999999</v>
      </c>
      <c r="F3" s="6">
        <f t="shared" ref="F3:F7" si="0">E3/2</f>
        <v>9.0726899999999997</v>
      </c>
      <c r="G3" s="7">
        <v>5.3954240000000002E-3</v>
      </c>
      <c r="H3" s="4">
        <v>2.6498970141084079E-2</v>
      </c>
      <c r="I3" s="2">
        <f t="shared" ref="I3:I7" si="1">H3/G3</f>
        <v>4.9113786314262011</v>
      </c>
      <c r="J3" s="2">
        <f t="shared" ref="J3:J7" si="2">I3/(398^0.5)</f>
        <v>0.24618516574366525</v>
      </c>
    </row>
    <row r="4" spans="1:10" x14ac:dyDescent="0.25">
      <c r="A4" s="2" t="s">
        <v>5</v>
      </c>
      <c r="B4" s="2" t="s">
        <v>8</v>
      </c>
      <c r="C4" s="2">
        <v>4.9000000000000002E-2</v>
      </c>
      <c r="D4" s="2" t="s">
        <v>12</v>
      </c>
      <c r="E4" s="5">
        <v>15.567920000000001</v>
      </c>
      <c r="F4" s="6">
        <f t="shared" si="0"/>
        <v>7.7839600000000004</v>
      </c>
      <c r="G4" s="7">
        <v>6.4592790000000001E-3</v>
      </c>
      <c r="H4" s="4">
        <v>9.9510103513448158E-3</v>
      </c>
      <c r="I4" s="2">
        <f t="shared" si="1"/>
        <v>1.5405760227023504</v>
      </c>
      <c r="J4" s="2">
        <f t="shared" si="2"/>
        <v>7.7222098305127107E-2</v>
      </c>
    </row>
    <row r="5" spans="1:10" x14ac:dyDescent="0.25">
      <c r="A5" s="2" t="s">
        <v>6</v>
      </c>
      <c r="B5" s="2" t="s">
        <v>8</v>
      </c>
      <c r="C5" s="2">
        <v>4.9000000000000002E-2</v>
      </c>
      <c r="D5" s="2" t="s">
        <v>12</v>
      </c>
      <c r="E5" s="3">
        <v>38.678629999999998</v>
      </c>
      <c r="F5" s="2">
        <f t="shared" si="0"/>
        <v>19.339314999999999</v>
      </c>
      <c r="G5" s="7">
        <v>2.5641050000000001E-3</v>
      </c>
      <c r="H5" s="4">
        <v>2.7099140769464417E-3</v>
      </c>
      <c r="I5" s="2">
        <f t="shared" si="1"/>
        <v>1.0568654859869004</v>
      </c>
      <c r="J5" s="2">
        <f t="shared" si="2"/>
        <v>5.2975879964052001E-2</v>
      </c>
    </row>
    <row r="6" spans="1:10" s="8" customFormat="1" x14ac:dyDescent="0.25">
      <c r="A6" s="6" t="s">
        <v>5</v>
      </c>
      <c r="B6" s="6" t="s">
        <v>4</v>
      </c>
      <c r="C6" s="6">
        <v>4.9000000000000002E-2</v>
      </c>
      <c r="D6" s="6" t="s">
        <v>12</v>
      </c>
      <c r="E6" s="5">
        <v>12.526389999999999</v>
      </c>
      <c r="F6" s="6">
        <f t="shared" si="0"/>
        <v>6.2631949999999996</v>
      </c>
      <c r="G6" s="9"/>
      <c r="H6" s="10"/>
      <c r="I6" s="6" t="e">
        <f>H6/G6</f>
        <v>#DIV/0!</v>
      </c>
      <c r="J6" s="6" t="e">
        <f t="shared" si="2"/>
        <v>#DIV/0!</v>
      </c>
    </row>
    <row r="7" spans="1:10" s="8" customFormat="1" x14ac:dyDescent="0.25">
      <c r="A7" s="6" t="s">
        <v>7</v>
      </c>
      <c r="B7" s="6" t="s">
        <v>4</v>
      </c>
      <c r="C7" s="6">
        <v>4.9000000000000002E-2</v>
      </c>
      <c r="D7" s="6" t="s">
        <v>12</v>
      </c>
      <c r="E7" s="5">
        <v>40.596899999999998</v>
      </c>
      <c r="F7" s="6">
        <f t="shared" si="0"/>
        <v>20.298449999999999</v>
      </c>
      <c r="G7" s="9"/>
      <c r="H7" s="10"/>
      <c r="I7" s="6" t="e">
        <f t="shared" si="1"/>
        <v>#DIV/0!</v>
      </c>
      <c r="J7" s="6" t="e">
        <f t="shared" si="2"/>
        <v>#DIV/0!</v>
      </c>
    </row>
  </sheetData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Garima Sharma</dc:creator>
  <cp:lastModifiedBy>HKS</cp:lastModifiedBy>
  <dcterms:created xsi:type="dcterms:W3CDTF">2017-07-25T08:36:57Z</dcterms:created>
  <dcterms:modified xsi:type="dcterms:W3CDTF">2018-02-15T20:45:50Z</dcterms:modified>
</cp:coreProperties>
</file>